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25" windowHeight="10425"/>
  </bookViews>
  <sheets>
    <sheet name="Sheet1" sheetId="1" r:id="rId1"/>
  </sheets>
  <definedNames>
    <definedName name="_xlnm._FilterDatabase" localSheetId="0" hidden="1">Sheet1!$A$6:$F$15</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<sst xmlns="http://schemas.openxmlformats.org/spreadsheetml/2006/main" count="57" uniqueCount="42">
  <si>
    <t>Reason for changes</t>
  </si>
  <si>
    <t>AM62x Sub Section</t>
  </si>
  <si>
    <t>NA</t>
  </si>
  <si>
    <t>Status</t>
  </si>
  <si>
    <t>Closed</t>
  </si>
  <si>
    <t>AM62x SKEVM - Changes Required for E3 release</t>
  </si>
  <si>
    <t>RGMII1 and RGMII2 PHYs(U51and U49) have strapping resistors for Tx Clock Skew = 2ns. Tx Clock skew should be set to 0ns as AM62x MAC always has internal delay enabled for Tx.</t>
  </si>
  <si>
    <t>Mount R84 &amp; R47 with 2.49kΩ 1% 0402. 
Mount R351 &amp; R300 with 10kΩ 0201.</t>
  </si>
  <si>
    <t>Mount R84 &amp; R47 with 2.49kΩ 1% 0402(RC0402FR-072K49L)
Mount R351 &amp; R300 with 10kΩ 0201(RC0201JR-0710KL)</t>
  </si>
  <si>
    <t>LVDS Connector Pinout</t>
  </si>
  <si>
    <t>LVDS Display connector pinout is followed as AM62Q SK, to maintain differential signalling pattern in Flex cable. LVDS differential signals routing must be modified near the J21 connector.</t>
  </si>
  <si>
    <t>To maintain differential signalling pattern for the LVDS signals in Flex cable.</t>
  </si>
  <si>
    <t>UART1 BT Buffer</t>
  </si>
  <si>
    <t>Changes to be made on AM62x SKEVM SCH 
Rev - E2</t>
  </si>
  <si>
    <t>Changes to be made on AM62x SKEVM BOM 
Rev - E2</t>
  </si>
  <si>
    <t>Changes to be made on AM62x SKEVM Layout
Rev - E2</t>
  </si>
  <si>
    <t>SOC_UART1_RX_BT, SOC_UART1_RTS_BT, SOC_SPI2_CLK and SOC_SPI2_D0 connections are modified for U3 buffer IC</t>
  </si>
  <si>
    <t>2DIR and 1DIR(Direction control pins) for U3 buffer is tied to VCC and GND respectively. So for 1st port Signal flow direction will be from B to A side and for 2nd port it will be from A side to B side.</t>
  </si>
  <si>
    <t>SOC_UART1_RX_BT, SOC_UART1_RTS_BT, SOC_SPI2_CLK and SOC_SPI2_D0 connections need to be modified near U3 IC</t>
  </si>
  <si>
    <t>McASP BT Buffer</t>
  </si>
  <si>
    <t>U60 Buffer signal connections swapped b/w A and B side</t>
  </si>
  <si>
    <t>For U60 (P/N : TXB0104RUTR), Vcca&lt;=Vccb</t>
  </si>
  <si>
    <t>U60 Buffer signal connections has to be updated</t>
  </si>
  <si>
    <t>TA Signalling from XDS110</t>
  </si>
  <si>
    <t>Since VCC3V3_TA supply which power the boot mode switches, bootmode buffers needs to be always ON. So removed the 0E res option to get this supply either from VCC3V3_TA or VCC3V3_XDS. Added Voltage isolation buffers for all the Automation control signals from TM4C129 microcontroller.</t>
  </si>
  <si>
    <t>Isolation buffers U106, U107, U108 and U109 are added for all the Automation control signals from XDS110 (TM4C129 microcontroller).</t>
  </si>
  <si>
    <t>TCA9801DGK (2 no.s)
SN74LVC07ADGVR
TXS0102DQER
Discrete caps required for these buffers has to be added in the BOM</t>
  </si>
  <si>
    <t>Isolation buffers U106, U107, U108 and U109 along with the associated caps has to be placed and signal routing has to be done.</t>
  </si>
  <si>
    <t>SD card detect signal</t>
  </si>
  <si>
    <t>TEST_POWERDOWN</t>
  </si>
  <si>
    <t xml:space="preserve">PHYs - Tx clock skew </t>
  </si>
  <si>
    <t>R533(pulled up to VMAIN) made DNI and install R585(pulled up to VCC3V3_TA)</t>
  </si>
  <si>
    <t xml:space="preserve">Voltage level on MMC1_SDCD line was observed to be going low, when VDD_MMC1_SD supply goes low. </t>
  </si>
  <si>
    <t>VCC of U18 ESD chip should be connected to VCC_3V3_SYS rail</t>
  </si>
  <si>
    <r>
      <t xml:space="preserve">TEST_POWERDOWN(pulled up to VCC3V3_TA) and VCC_5V0_EN(pulled up to VMAIN) signals were shorted through 0E. 
</t>
    </r>
    <r>
      <rPr>
        <u/>
        <sz val="11"/>
        <color theme="1"/>
        <rFont val="Calibri"/>
        <family val="2"/>
        <scheme val="minor"/>
      </rPr>
      <t>To avoid backflow from VMAIN</t>
    </r>
    <r>
      <rPr>
        <sz val="11"/>
        <color theme="1"/>
        <rFont val="Calibri"/>
        <family val="2"/>
        <scheme val="minor"/>
      </rPr>
      <t>, Pull up resistor on VCC_5V0_EN connected to VMAIN is made DNI and R585 is to mounted which is pulled to VCC3V3_TA</t>
    </r>
  </si>
  <si>
    <t xml:space="preserve">PD controller I2C2_IRQ </t>
  </si>
  <si>
    <t>I2C2_IRQ from PD controller is connected to IO EXP GPIO P21(U70.18) 
TEST_GPIO2 is terminated to a Test point</t>
  </si>
  <si>
    <t>I2C_IRQ signal was required from the PD controller to read the I2C register changes of the PD controller with regard to Host and Device mode operations</t>
  </si>
  <si>
    <r>
      <t xml:space="preserve">LVDS Display connector pinout is followed as AM62Q SK.
</t>
    </r>
    <r>
      <rPr>
        <sz val="11"/>
        <rFont val="Calibri"/>
        <family val="2"/>
        <scheme val="minor"/>
      </rPr>
      <t>To generate OLDI_RESETn signal, GPIO from either PD Controller or IO EXP(through 0E RES stuffing) will be ANDed with RESETSTATz. 
RES stuffing option is also provided for the P14 of the IO EXP(U70.13) to provide RESET for either HDMI or OLDI, HDMI will be default.</t>
    </r>
  </si>
  <si>
    <t>Changed the I2C Slave Address of U23 and U25 to 0x4D and 0x47</t>
  </si>
  <si>
    <t>INA Devices slave address change</t>
  </si>
  <si>
    <t>The Address pins of the INA devices which were earlier tied to SDA lines are removed and other combinations of VCC/GND and SCL is used.</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</si>
</sst>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0"/>
      <name val="Verdana"/>
      <family val="2"/>
      <charset val="1"/>
    </font>
    <font>
      <b/>
      <sz val="10"/>
      <name val="Verdana"/>
      <family val="2"/>
      <charset val="1"/>
    </font>
    <font>
      <u/>
      <sz val="11"/>
      <color theme="1"/>
      <name val="Calibri"/>
      <family val="2"/>
      <scheme val="minor"/>
    </font>
    <font>
      <sz val="11"/>
      <name val="Calibri"/>
      <family val="2"/>
      <scheme val="minor"/>
    </font>
  </fonts>
  <fills count="4">
    <fill>
      <patternFill patternType="none"/>
    </fill>
    <fill>
      <patternFill patternType="gray125"/>
    </fill>
    <fill>
      <patternFill patternType="solid">
        <fgColor indexed="9"/>
        <bgColor indexed="26"/>
      </patternFill>
    </fill>
    <fill>
      <patternFill patternType="solid">
        <fgColor indexed="15"/>
        <bgColor indexed="35"/>
      </patternFill>
    </fill>
  </fills>
  <borders count="4">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0" xfId="0" applyFont="1" applyFill="1" applyAlignment="1" applyProtection="1">
      <alignment vertical="top" wrapText="1"/>
      <protection locked="0"/>
    </xf>
    <xf numFmtId="0" fontId="2" fillId="2" borderId="0" xfId="0" applyFont="1" applyFill="1" applyAlignment="1" applyProtection="1">
      <alignment vertical="top" wrapText="1"/>
      <protection locked="0"/>
    </xf>
    <xf numFmtId="0" fontId="2" fillId="2" borderId="0" xfId="0" applyFont="1" applyFill="1" applyAlignment="1" applyProtection="1">
      <alignment horizontal="center" vertical="top" wrapText="1"/>
      <protection locked="0"/>
    </xf>
    <xf numFmtId="0" fontId="1" fillId="2" borderId="1" xfId="0" applyFont="1" applyFill="1" applyBorder="1" applyAlignment="1" applyProtection="1">
      <alignment vertical="top" wrapText="1"/>
      <protection locked="0"/>
    </xf>
    <xf numFmtId="0" fontId="0" fillId="0" borderId="2"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Fill="1" applyBorder="1" applyAlignment="1">
      <alignment horizontal="center" vertical="center" wrapText="1"/>
    </xf>
    <xf numFmtId="0" fontId="2" fillId="3" borderId="2" xfId="0" applyFont="1" applyFill="1" applyBorder="1" applyAlignment="1">
      <alignment horizontal="center" vertical="center" wrapText="1"/>
    </xf>
    <xf numFmtId="0" fontId="2" fillId="2" borderId="0" xfId="0" applyFont="1" applyFill="1" applyAlignment="1" applyProtection="1">
      <alignment horizontal="center" vertical="top" wrapText="1"/>
      <protection locked="0"/>
    </xf>
    <xf numFmtId="0" fontId="0" fillId="0" borderId="3" xfId="0" applyBorder="1" applyAlignment="1">
      <alignment horizontal="center" vertical="center"/>
    </xf>
  </cellXfs>
  <cellStyles count="1">
    <cellStyle name="Normal" xfId="0" builtinId="0"/>
  </cellStyles>
  <dxfs count="14">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2184400</xdr:colOff>
      <xdr:row>1</xdr:row>
      <xdr:rowOff>8164</xdr:rowOff>
    </xdr:from>
    <xdr:to>
      <xdr:col>5</xdr:col>
      <xdr:colOff>0</xdr:colOff>
      <xdr:row>3</xdr:row>
      <xdr:rowOff>62593</xdr:rowOff>
    </xdr:to>
    <xdr:pic>
      <xdr:nvPicPr>
        <xdr:cNvPr id="2" name="Picture 2">
          <a:extLst>
            <a:ext uri="{FF2B5EF4-FFF2-40B4-BE49-F238E27FC236}">
              <a16:creationId xmlns:a16="http://schemas.microsoft.com/office/drawing/2014/main" xmlns="" id="{FA653DF9-7DE7-4C68-8C0C-3FEED6E514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430829" y="189593"/>
          <a:ext cx="1371600" cy="417286"/>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tabSelected="1" topLeftCell="A4" zoomScale="85" zoomScaleNormal="85" workbookViewId="0">
      <selection activeCell="E21" sqref="E21"/>
    </sheetView>
  </sheetViews>
  <sheetFormatPr defaultRowHeight="15" x14ac:dyDescent="0.25"/>
  <cols>
    <col min="1" max="1" width="18.28515625" customWidth="1"/>
    <col min="2" max="2" width="49.7109375" customWidth="1"/>
    <col min="3" max="3" width="48.85546875" customWidth="1"/>
    <col min="4" max="4" width="46.85546875" customWidth="1"/>
    <col min="5" max="5" width="46.42578125" customWidth="1"/>
    <col min="6" max="6" width="20.85546875" customWidth="1"/>
  </cols>
  <sheetData>
    <row r="1" spans="1:6" ht="14.45" x14ac:dyDescent="0.35">
      <c r="A1" s="1"/>
      <c r="B1" s="1"/>
      <c r="C1" s="1"/>
      <c r="D1" s="1"/>
      <c r="E1" s="1"/>
    </row>
    <row r="2" spans="1:6" ht="14.45" x14ac:dyDescent="0.35">
      <c r="A2" s="1"/>
      <c r="B2" s="1"/>
      <c r="C2" s="1"/>
      <c r="D2" s="1"/>
      <c r="E2" s="1"/>
    </row>
    <row r="3" spans="1:6" x14ac:dyDescent="0.25">
      <c r="A3" s="9" t="s">
        <v>5</v>
      </c>
      <c r="B3" s="9"/>
      <c r="C3" s="1"/>
      <c r="D3" s="1"/>
      <c r="E3" s="1"/>
    </row>
    <row r="4" spans="1:6" ht="14.45" x14ac:dyDescent="0.35">
      <c r="A4" s="2"/>
      <c r="B4" s="3"/>
      <c r="C4" s="1"/>
      <c r="D4" s="1"/>
      <c r="E4" s="1"/>
    </row>
    <row r="5" spans="1:6" ht="14.45" x14ac:dyDescent="0.35">
      <c r="A5" s="4"/>
      <c r="B5" s="1"/>
      <c r="C5" s="1"/>
      <c r="D5" s="1"/>
      <c r="E5" s="1"/>
    </row>
    <row r="6" spans="1:6" ht="14.45" customHeight="1" x14ac:dyDescent="0.25">
      <c r="A6" s="8" t="s">
        <v>1</v>
      </c>
      <c r="B6" s="8" t="s">
        <v>13</v>
      </c>
      <c r="C6" s="8" t="s">
        <v>0</v>
      </c>
      <c r="D6" s="8" t="s">
        <v>14</v>
      </c>
      <c r="E6" s="8" t="s">
        <v>15</v>
      </c>
      <c r="F6" s="8" t="s">
        <v>3</v>
      </c>
    </row>
    <row r="7" spans="1:6" ht="37.5" customHeight="1" x14ac:dyDescent="0.25">
      <c r="A7" s="8"/>
      <c r="B7" s="8"/>
      <c r="C7" s="8"/>
      <c r="D7" s="8"/>
      <c r="E7" s="8"/>
      <c r="F7" s="8"/>
    </row>
    <row r="8" spans="1:6" ht="108" customHeight="1" x14ac:dyDescent="0.25">
      <c r="A8" s="5" t="s">
        <v>30</v>
      </c>
      <c r="B8" s="5" t="s">
        <v>7</v>
      </c>
      <c r="C8" s="5" t="s">
        <v>6</v>
      </c>
      <c r="D8" s="5" t="s">
        <v>8</v>
      </c>
      <c r="E8" s="5" t="s">
        <v>2</v>
      </c>
      <c r="F8" s="6" t="s">
        <v>4</v>
      </c>
    </row>
    <row r="9" spans="1:6" ht="153" customHeight="1" x14ac:dyDescent="0.25">
      <c r="A9" s="5" t="s">
        <v>9</v>
      </c>
      <c r="B9" s="5" t="s">
        <v>38</v>
      </c>
      <c r="C9" s="5" t="s">
        <v>11</v>
      </c>
      <c r="D9" s="5" t="s">
        <v>2</v>
      </c>
      <c r="E9" s="5" t="s">
        <v>10</v>
      </c>
      <c r="F9" s="6" t="s">
        <v>4</v>
      </c>
    </row>
    <row r="10" spans="1:6" ht="111.75" customHeight="1" x14ac:dyDescent="0.25">
      <c r="A10" s="5" t="s">
        <v>12</v>
      </c>
      <c r="B10" s="5" t="s">
        <v>16</v>
      </c>
      <c r="C10" s="5" t="s">
        <v>17</v>
      </c>
      <c r="D10" s="5" t="s">
        <v>2</v>
      </c>
      <c r="E10" s="5" t="s">
        <v>18</v>
      </c>
      <c r="F10" s="6" t="s">
        <v>4</v>
      </c>
    </row>
    <row r="11" spans="1:6" ht="38.25" customHeight="1" x14ac:dyDescent="0.25">
      <c r="A11" s="5" t="s">
        <v>19</v>
      </c>
      <c r="B11" s="5" t="s">
        <v>20</v>
      </c>
      <c r="C11" s="5" t="s">
        <v>21</v>
      </c>
      <c r="D11" s="5" t="s">
        <v>2</v>
      </c>
      <c r="E11" s="5" t="s">
        <v>22</v>
      </c>
      <c r="F11" s="6" t="s">
        <v>4</v>
      </c>
    </row>
    <row r="12" spans="1:6" ht="118.5" customHeight="1" x14ac:dyDescent="0.25">
      <c r="A12" s="6" t="s">
        <v>23</v>
      </c>
      <c r="B12" s="6" t="s">
        <v>25</v>
      </c>
      <c r="C12" s="6" t="s">
        <v>24</v>
      </c>
      <c r="D12" s="6" t="s">
        <v>26</v>
      </c>
      <c r="E12" s="6" t="s">
        <v>27</v>
      </c>
      <c r="F12" s="6" t="s">
        <v>4</v>
      </c>
    </row>
    <row r="13" spans="1:6" ht="96.75" customHeight="1" x14ac:dyDescent="0.25">
      <c r="A13" s="6" t="s">
        <v>29</v>
      </c>
      <c r="B13" s="7" t="s">
        <v>31</v>
      </c>
      <c r="C13" s="6" t="s">
        <v>34</v>
      </c>
      <c r="D13" s="6"/>
      <c r="E13" s="6" t="s">
        <v>2</v>
      </c>
      <c r="F13" s="6" t="s">
        <v>4</v>
      </c>
    </row>
    <row r="14" spans="1:6" ht="88.5" customHeight="1" x14ac:dyDescent="0.25">
      <c r="A14" s="6" t="s">
        <v>28</v>
      </c>
      <c r="B14" s="6" t="s">
        <v>33</v>
      </c>
      <c r="C14" s="6" t="s">
        <v>32</v>
      </c>
      <c r="D14" s="6" t="s">
        <v>2</v>
      </c>
      <c r="E14" s="6" t="s">
        <v>33</v>
      </c>
      <c r="F14" s="6" t="s">
        <v>4</v>
      </c>
    </row>
    <row r="15" spans="1:6" ht="169.5" customHeight="1" x14ac:dyDescent="0.25">
      <c r="A15" s="6" t="s">
        <v>35</v>
      </c>
      <c r="B15" s="6" t="s">
        <v>36</v>
      </c>
      <c r="C15" s="6" t="s">
        <v>37</v>
      </c>
      <c r="D15" s="6"/>
      <c r="E15" s="6"/>
      <c r="F15" s="6" t="s">
        <v>4</v>
      </c>
    </row>
    <row r="16" spans="1:6" ht="84.75" customHeight="1" x14ac:dyDescent="0.25">
      <c r="A16" s="6" t="s">
        <v>40</v>
      </c>
      <c r="B16" s="6" t="s">
        <v>39</v>
      </c>
      <c r="C16" s="6" t="s">
        <v>41</v>
      </c>
      <c r="D16" s="10" t="s">
        <v>2</v>
      </c>
      <c r="E16" s="10"/>
      <c r="F16" s="6" t="s">
        <v>4</v>
      </c>
    </row>
  </sheetData>
  <autoFilter ref="A6:F15"/>
  <mergeCells count="7">
    <mergeCell ref="F6:F7"/>
    <mergeCell ref="E6:E7"/>
    <mergeCell ref="A6:A7"/>
    <mergeCell ref="A3:B3"/>
    <mergeCell ref="B6:B7"/>
    <mergeCell ref="C6:C7"/>
    <mergeCell ref="D6:D7"/>
  </mergeCells>
  <conditionalFormatting sqref="F8:F10">
    <cfRule type="containsText" dxfId="13" priority="19" operator="containsText" text="closed">
      <formula>NOT(ISERROR(SEARCH("closed",F8)))</formula>
    </cfRule>
    <cfRule type="containsText" dxfId="12" priority="20" operator="containsText" text="open">
      <formula>NOT(ISERROR(SEARCH("open",F8)))</formula>
    </cfRule>
  </conditionalFormatting>
  <conditionalFormatting sqref="F11">
    <cfRule type="containsText" dxfId="11" priority="15" operator="containsText" text="closed">
      <formula>NOT(ISERROR(SEARCH("closed",F11)))</formula>
    </cfRule>
    <cfRule type="containsText" dxfId="10" priority="16" operator="containsText" text="open">
      <formula>NOT(ISERROR(SEARCH("open",F11)))</formula>
    </cfRule>
  </conditionalFormatting>
  <conditionalFormatting sqref="F12">
    <cfRule type="containsText" dxfId="9" priority="7" operator="containsText" text="closed">
      <formula>NOT(ISERROR(SEARCH("closed",F12)))</formula>
    </cfRule>
    <cfRule type="containsText" dxfId="8" priority="8" operator="containsText" text="open">
      <formula>NOT(ISERROR(SEARCH("open",F12)))</formula>
    </cfRule>
  </conditionalFormatting>
  <conditionalFormatting sqref="F14">
    <cfRule type="containsText" dxfId="7" priority="5" operator="containsText" text="closed">
      <formula>NOT(ISERROR(SEARCH("closed",F14)))</formula>
    </cfRule>
    <cfRule type="containsText" dxfId="6" priority="6" operator="containsText" text="open">
      <formula>NOT(ISERROR(SEARCH("open",F14)))</formula>
    </cfRule>
  </conditionalFormatting>
  <conditionalFormatting sqref="F13">
    <cfRule type="containsText" dxfId="5" priority="3" operator="containsText" text="closed">
      <formula>NOT(ISERROR(SEARCH("closed",F13)))</formula>
    </cfRule>
    <cfRule type="containsText" dxfId="4" priority="4" operator="containsText" text="open">
      <formula>NOT(ISERROR(SEARCH("open",F13)))</formula>
    </cfRule>
  </conditionalFormatting>
  <conditionalFormatting sqref="F15:F16">
    <cfRule type="containsText" dxfId="3" priority="1" operator="containsText" text="closed">
      <formula>NOT(ISERROR(SEARCH("closed",F15)))</formula>
    </cfRule>
    <cfRule type="containsText" dxfId="2" priority="2" operator="containsText" text="open">
      <formula>NOT(ISERROR(SEARCH("open",F15)))</formula>
    </cfRule>
  </conditionalFormatting>
  <dataValidations count="1">
    <dataValidation type="list" allowBlank="1" showInputMessage="1" showErrorMessage="1" sqref="F8:F16">
      <formula1>"Open,Closed"</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Anushree H</dc:creator>
  <cp:lastModifiedBy>Anushree H</cp:lastModifiedBy>
  <dcterms:created xsi:type="dcterms:W3CDTF">2015-06-05T18:17:20Z</dcterms:created>
  <dcterms:modified xsi:type="dcterms:W3CDTF">2022-04-22T05:05:34Z</dcterms:modified>
</cp:coreProperties>
</file>